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30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3" i="1"/>
  <c r="C2"/>
  <c r="C4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5"/>
  <c r="C3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16"/>
  <c r="B17"/>
  <c r="B18"/>
  <c r="B19"/>
  <c r="B20"/>
  <c r="B21"/>
  <c r="B22"/>
  <c r="B23"/>
  <c r="B24"/>
  <c r="B25"/>
  <c r="B26"/>
  <c r="B27"/>
  <c r="B28"/>
  <c r="B29"/>
  <c r="B30"/>
  <c r="B31"/>
  <c r="B7"/>
  <c r="B8"/>
  <c r="B9"/>
  <c r="B10"/>
  <c r="B11"/>
  <c r="B12"/>
  <c r="B13"/>
  <c r="B14"/>
  <c r="B15"/>
  <c r="B5"/>
  <c r="B6"/>
  <c r="B4"/>
</calcChain>
</file>

<file path=xl/sharedStrings.xml><?xml version="1.0" encoding="utf-8"?>
<sst xmlns="http://schemas.openxmlformats.org/spreadsheetml/2006/main" count="3" uniqueCount="3">
  <si>
    <t>Current (mA)</t>
  </si>
  <si>
    <t>R1 Dissipation (W)</t>
  </si>
  <si>
    <r>
      <t>R1 Value (</t>
    </r>
    <r>
      <rPr>
        <sz val="11"/>
        <color theme="1"/>
        <rFont val="Calibri"/>
        <family val="2"/>
      </rPr>
      <t>Ω)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</si>
</sst>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/>
            </a:pPr>
            <a:r>
              <a:rPr lang="en-US"/>
              <a:t>Resistor</a:t>
            </a:r>
            <a:r>
              <a:rPr lang="en-US" baseline="0"/>
              <a:t> Power Dissipation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Sheet1!$C$1</c:f>
              <c:strCache>
                <c:ptCount val="1"/>
                <c:pt idx="0">
                  <c:v>R1 Dissipation (W)</c:v>
                </c:pt>
              </c:strCache>
            </c:strRef>
          </c:tx>
          <c:marker>
            <c:symbol val="none"/>
          </c:marker>
          <c:cat>
            <c:numRef>
              <c:f>Sheet1!$A$2:$A$62</c:f>
              <c:numCache>
                <c:formatCode>General</c:formatCode>
                <c:ptCount val="6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  <c:pt idx="41">
                  <c:v>1025</c:v>
                </c:pt>
                <c:pt idx="42">
                  <c:v>1050</c:v>
                </c:pt>
                <c:pt idx="43">
                  <c:v>1075</c:v>
                </c:pt>
                <c:pt idx="44">
                  <c:v>1100</c:v>
                </c:pt>
                <c:pt idx="45">
                  <c:v>1125</c:v>
                </c:pt>
                <c:pt idx="46">
                  <c:v>1150</c:v>
                </c:pt>
                <c:pt idx="47">
                  <c:v>1175</c:v>
                </c:pt>
                <c:pt idx="48">
                  <c:v>1200</c:v>
                </c:pt>
                <c:pt idx="49">
                  <c:v>1225</c:v>
                </c:pt>
                <c:pt idx="50">
                  <c:v>1250</c:v>
                </c:pt>
                <c:pt idx="51">
                  <c:v>1275</c:v>
                </c:pt>
                <c:pt idx="52">
                  <c:v>1300</c:v>
                </c:pt>
                <c:pt idx="53">
                  <c:v>1325</c:v>
                </c:pt>
                <c:pt idx="54">
                  <c:v>1350</c:v>
                </c:pt>
                <c:pt idx="55">
                  <c:v>1375</c:v>
                </c:pt>
                <c:pt idx="56">
                  <c:v>1400</c:v>
                </c:pt>
                <c:pt idx="57">
                  <c:v>1425</c:v>
                </c:pt>
                <c:pt idx="58">
                  <c:v>1450</c:v>
                </c:pt>
                <c:pt idx="59">
                  <c:v>1475</c:v>
                </c:pt>
                <c:pt idx="60">
                  <c:v>1500</c:v>
                </c:pt>
              </c:numCache>
            </c:numRef>
          </c:cat>
          <c:val>
            <c:numRef>
              <c:f>Sheet1!$C$2:$C$62</c:f>
              <c:numCache>
                <c:formatCode>General</c:formatCode>
                <c:ptCount val="61"/>
                <c:pt idx="0">
                  <c:v>0</c:v>
                </c:pt>
                <c:pt idx="1">
                  <c:v>3.125E-2</c:v>
                </c:pt>
                <c:pt idx="2">
                  <c:v>6.25E-2</c:v>
                </c:pt>
                <c:pt idx="3">
                  <c:v>9.375E-2</c:v>
                </c:pt>
                <c:pt idx="4">
                  <c:v>0.125</c:v>
                </c:pt>
                <c:pt idx="5">
                  <c:v>0.15625</c:v>
                </c:pt>
                <c:pt idx="6">
                  <c:v>0.1875</c:v>
                </c:pt>
                <c:pt idx="7">
                  <c:v>0.21875</c:v>
                </c:pt>
                <c:pt idx="8">
                  <c:v>0.25</c:v>
                </c:pt>
                <c:pt idx="9">
                  <c:v>0.28125</c:v>
                </c:pt>
                <c:pt idx="10">
                  <c:v>0.3125</c:v>
                </c:pt>
                <c:pt idx="11">
                  <c:v>0.34375</c:v>
                </c:pt>
                <c:pt idx="12">
                  <c:v>0.375</c:v>
                </c:pt>
                <c:pt idx="13">
                  <c:v>0.40625</c:v>
                </c:pt>
                <c:pt idx="14">
                  <c:v>0.4375</c:v>
                </c:pt>
                <c:pt idx="15">
                  <c:v>0.46875</c:v>
                </c:pt>
                <c:pt idx="16">
                  <c:v>0.5</c:v>
                </c:pt>
                <c:pt idx="17">
                  <c:v>0.53125</c:v>
                </c:pt>
                <c:pt idx="18">
                  <c:v>0.5625</c:v>
                </c:pt>
                <c:pt idx="19">
                  <c:v>0.59375</c:v>
                </c:pt>
                <c:pt idx="20">
                  <c:v>0.625</c:v>
                </c:pt>
                <c:pt idx="21">
                  <c:v>0.65625</c:v>
                </c:pt>
                <c:pt idx="22">
                  <c:v>0.6875</c:v>
                </c:pt>
                <c:pt idx="23">
                  <c:v>0.71875</c:v>
                </c:pt>
                <c:pt idx="24">
                  <c:v>0.75</c:v>
                </c:pt>
                <c:pt idx="25">
                  <c:v>0.78125</c:v>
                </c:pt>
                <c:pt idx="26">
                  <c:v>0.8125</c:v>
                </c:pt>
                <c:pt idx="27">
                  <c:v>0.84375</c:v>
                </c:pt>
                <c:pt idx="28">
                  <c:v>0.875</c:v>
                </c:pt>
                <c:pt idx="29">
                  <c:v>0.90625</c:v>
                </c:pt>
                <c:pt idx="30">
                  <c:v>0.9375</c:v>
                </c:pt>
                <c:pt idx="31">
                  <c:v>0.96875</c:v>
                </c:pt>
                <c:pt idx="32">
                  <c:v>1</c:v>
                </c:pt>
                <c:pt idx="33">
                  <c:v>1.03125</c:v>
                </c:pt>
                <c:pt idx="34">
                  <c:v>1.0625</c:v>
                </c:pt>
                <c:pt idx="35">
                  <c:v>1.09375</c:v>
                </c:pt>
                <c:pt idx="36">
                  <c:v>1.125</c:v>
                </c:pt>
                <c:pt idx="37">
                  <c:v>1.15625</c:v>
                </c:pt>
                <c:pt idx="38">
                  <c:v>1.1875</c:v>
                </c:pt>
                <c:pt idx="39">
                  <c:v>1.21875</c:v>
                </c:pt>
                <c:pt idx="40">
                  <c:v>1.25</c:v>
                </c:pt>
                <c:pt idx="41">
                  <c:v>1.28125</c:v>
                </c:pt>
                <c:pt idx="42">
                  <c:v>1.3125</c:v>
                </c:pt>
                <c:pt idx="43">
                  <c:v>1.34375</c:v>
                </c:pt>
                <c:pt idx="44">
                  <c:v>1.375</c:v>
                </c:pt>
                <c:pt idx="45">
                  <c:v>1.40625</c:v>
                </c:pt>
                <c:pt idx="46">
                  <c:v>1.4375</c:v>
                </c:pt>
                <c:pt idx="47">
                  <c:v>1.46875</c:v>
                </c:pt>
                <c:pt idx="48">
                  <c:v>1.5</c:v>
                </c:pt>
                <c:pt idx="49">
                  <c:v>1.53125</c:v>
                </c:pt>
                <c:pt idx="50">
                  <c:v>1.5625</c:v>
                </c:pt>
                <c:pt idx="51">
                  <c:v>1.59375</c:v>
                </c:pt>
                <c:pt idx="52">
                  <c:v>1.625</c:v>
                </c:pt>
                <c:pt idx="53">
                  <c:v>1.65625</c:v>
                </c:pt>
                <c:pt idx="54">
                  <c:v>1.6875</c:v>
                </c:pt>
                <c:pt idx="55">
                  <c:v>1.71875</c:v>
                </c:pt>
                <c:pt idx="56">
                  <c:v>1.75</c:v>
                </c:pt>
                <c:pt idx="57">
                  <c:v>1.78125</c:v>
                </c:pt>
                <c:pt idx="58">
                  <c:v>1.8125</c:v>
                </c:pt>
                <c:pt idx="59">
                  <c:v>1.84375</c:v>
                </c:pt>
                <c:pt idx="60">
                  <c:v>1.875</c:v>
                </c:pt>
              </c:numCache>
            </c:numRef>
          </c:val>
        </c:ser>
        <c:marker val="1"/>
        <c:axId val="89880832"/>
        <c:axId val="50336128"/>
      </c:lineChart>
      <c:catAx>
        <c:axId val="8988083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Current</a:t>
                </a:r>
                <a:r>
                  <a:rPr lang="en-AU" baseline="0"/>
                  <a:t> (mA)</a:t>
                </a:r>
                <a:endParaRPr lang="en-AU"/>
              </a:p>
            </c:rich>
          </c:tx>
          <c:layout/>
        </c:title>
        <c:numFmt formatCode="General" sourceLinked="1"/>
        <c:tickLblPos val="nextTo"/>
        <c:crossAx val="50336128"/>
        <c:crosses val="autoZero"/>
        <c:auto val="1"/>
        <c:lblAlgn val="ctr"/>
        <c:lblOffset val="100"/>
        <c:tickLblSkip val="2"/>
      </c:catAx>
      <c:valAx>
        <c:axId val="503361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Power</a:t>
                </a:r>
                <a:r>
                  <a:rPr lang="en-AU" baseline="0"/>
                  <a:t> Dissipated (W)</a:t>
                </a:r>
                <a:endParaRPr lang="en-AU"/>
              </a:p>
            </c:rich>
          </c:tx>
          <c:layout/>
        </c:title>
        <c:numFmt formatCode="General" sourceLinked="1"/>
        <c:tickLblPos val="nextTo"/>
        <c:crossAx val="89880832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/>
            </a:pPr>
            <a:r>
              <a:rPr lang="en-US"/>
              <a:t>Current Limit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Sheet1!$B$1</c:f>
              <c:strCache>
                <c:ptCount val="1"/>
                <c:pt idx="0">
                  <c:v>R1 Value (Ω)</c:v>
                </c:pt>
              </c:strCache>
            </c:strRef>
          </c:tx>
          <c:marker>
            <c:symbol val="none"/>
          </c:marker>
          <c:cat>
            <c:numRef>
              <c:f>Sheet1!$A$2:$A$62</c:f>
              <c:numCache>
                <c:formatCode>General</c:formatCode>
                <c:ptCount val="6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  <c:pt idx="41">
                  <c:v>1025</c:v>
                </c:pt>
                <c:pt idx="42">
                  <c:v>1050</c:v>
                </c:pt>
                <c:pt idx="43">
                  <c:v>1075</c:v>
                </c:pt>
                <c:pt idx="44">
                  <c:v>1100</c:v>
                </c:pt>
                <c:pt idx="45">
                  <c:v>1125</c:v>
                </c:pt>
                <c:pt idx="46">
                  <c:v>1150</c:v>
                </c:pt>
                <c:pt idx="47">
                  <c:v>1175</c:v>
                </c:pt>
                <c:pt idx="48">
                  <c:v>1200</c:v>
                </c:pt>
                <c:pt idx="49">
                  <c:v>1225</c:v>
                </c:pt>
                <c:pt idx="50">
                  <c:v>1250</c:v>
                </c:pt>
                <c:pt idx="51">
                  <c:v>1275</c:v>
                </c:pt>
                <c:pt idx="52">
                  <c:v>1300</c:v>
                </c:pt>
                <c:pt idx="53">
                  <c:v>1325</c:v>
                </c:pt>
                <c:pt idx="54">
                  <c:v>1350</c:v>
                </c:pt>
                <c:pt idx="55">
                  <c:v>1375</c:v>
                </c:pt>
                <c:pt idx="56">
                  <c:v>1400</c:v>
                </c:pt>
                <c:pt idx="57">
                  <c:v>1425</c:v>
                </c:pt>
                <c:pt idx="58">
                  <c:v>1450</c:v>
                </c:pt>
                <c:pt idx="59">
                  <c:v>1475</c:v>
                </c:pt>
                <c:pt idx="60">
                  <c:v>1500</c:v>
                </c:pt>
              </c:numCache>
            </c:numRef>
          </c:cat>
          <c:val>
            <c:numRef>
              <c:f>Sheet1!$B$2:$B$62</c:f>
              <c:numCache>
                <c:formatCode>General</c:formatCode>
                <c:ptCount val="61"/>
                <c:pt idx="0">
                  <c:v>160</c:v>
                </c:pt>
                <c:pt idx="1">
                  <c:v>50</c:v>
                </c:pt>
                <c:pt idx="2">
                  <c:v>25</c:v>
                </c:pt>
                <c:pt idx="3">
                  <c:v>16.666666666666668</c:v>
                </c:pt>
                <c:pt idx="4">
                  <c:v>12.5</c:v>
                </c:pt>
                <c:pt idx="5">
                  <c:v>10</c:v>
                </c:pt>
                <c:pt idx="6">
                  <c:v>8.3333333333333339</c:v>
                </c:pt>
                <c:pt idx="7">
                  <c:v>7.1428571428571432</c:v>
                </c:pt>
                <c:pt idx="8">
                  <c:v>6.25</c:v>
                </c:pt>
                <c:pt idx="9">
                  <c:v>5.5555555555555554</c:v>
                </c:pt>
                <c:pt idx="10">
                  <c:v>5</c:v>
                </c:pt>
                <c:pt idx="11">
                  <c:v>4.545454545454545</c:v>
                </c:pt>
                <c:pt idx="12">
                  <c:v>4.166666666666667</c:v>
                </c:pt>
                <c:pt idx="13">
                  <c:v>3.8461538461538458</c:v>
                </c:pt>
                <c:pt idx="14">
                  <c:v>3.5714285714285716</c:v>
                </c:pt>
                <c:pt idx="15">
                  <c:v>3.3333333333333335</c:v>
                </c:pt>
                <c:pt idx="16">
                  <c:v>3.125</c:v>
                </c:pt>
                <c:pt idx="17">
                  <c:v>2.9411764705882355</c:v>
                </c:pt>
                <c:pt idx="18">
                  <c:v>2.7777777777777777</c:v>
                </c:pt>
                <c:pt idx="19">
                  <c:v>2.6315789473684212</c:v>
                </c:pt>
                <c:pt idx="20">
                  <c:v>2.5</c:v>
                </c:pt>
                <c:pt idx="21">
                  <c:v>2.3809523809523809</c:v>
                </c:pt>
                <c:pt idx="22">
                  <c:v>2.2727272727272725</c:v>
                </c:pt>
                <c:pt idx="23">
                  <c:v>2.1739130434782612</c:v>
                </c:pt>
                <c:pt idx="24">
                  <c:v>2.0833333333333335</c:v>
                </c:pt>
                <c:pt idx="25">
                  <c:v>2</c:v>
                </c:pt>
                <c:pt idx="26">
                  <c:v>1.9230769230769229</c:v>
                </c:pt>
                <c:pt idx="27">
                  <c:v>1.8518518518518516</c:v>
                </c:pt>
                <c:pt idx="28">
                  <c:v>1.7857142857142858</c:v>
                </c:pt>
                <c:pt idx="29">
                  <c:v>1.7241379310344829</c:v>
                </c:pt>
                <c:pt idx="30">
                  <c:v>1.6666666666666667</c:v>
                </c:pt>
                <c:pt idx="31">
                  <c:v>1.6129032258064515</c:v>
                </c:pt>
                <c:pt idx="32">
                  <c:v>1.5625</c:v>
                </c:pt>
                <c:pt idx="33">
                  <c:v>1.5151515151515151</c:v>
                </c:pt>
                <c:pt idx="34">
                  <c:v>1.4705882352941178</c:v>
                </c:pt>
                <c:pt idx="35">
                  <c:v>1.4285714285714286</c:v>
                </c:pt>
                <c:pt idx="36">
                  <c:v>1.3888888888888888</c:v>
                </c:pt>
                <c:pt idx="37">
                  <c:v>1.3513513513513513</c:v>
                </c:pt>
                <c:pt idx="38">
                  <c:v>1.3157894736842106</c:v>
                </c:pt>
                <c:pt idx="39">
                  <c:v>1.2820512820512822</c:v>
                </c:pt>
                <c:pt idx="40">
                  <c:v>1.25</c:v>
                </c:pt>
                <c:pt idx="41">
                  <c:v>1.2195121951219514</c:v>
                </c:pt>
                <c:pt idx="42">
                  <c:v>1.1904761904761905</c:v>
                </c:pt>
                <c:pt idx="43">
                  <c:v>1.1627906976744187</c:v>
                </c:pt>
                <c:pt idx="44">
                  <c:v>1.1363636363636362</c:v>
                </c:pt>
                <c:pt idx="45">
                  <c:v>1.1111111111111112</c:v>
                </c:pt>
                <c:pt idx="46">
                  <c:v>1.0869565217391306</c:v>
                </c:pt>
                <c:pt idx="47">
                  <c:v>1.0638297872340425</c:v>
                </c:pt>
                <c:pt idx="48">
                  <c:v>1.0416666666666667</c:v>
                </c:pt>
                <c:pt idx="49">
                  <c:v>1.0204081632653061</c:v>
                </c:pt>
                <c:pt idx="50">
                  <c:v>1</c:v>
                </c:pt>
                <c:pt idx="51">
                  <c:v>0.98039215686274517</c:v>
                </c:pt>
                <c:pt idx="52">
                  <c:v>0.96153846153846145</c:v>
                </c:pt>
                <c:pt idx="53">
                  <c:v>0.94339622641509435</c:v>
                </c:pt>
                <c:pt idx="54">
                  <c:v>0.92592592592592582</c:v>
                </c:pt>
                <c:pt idx="55">
                  <c:v>0.90909090909090906</c:v>
                </c:pt>
                <c:pt idx="56">
                  <c:v>0.8928571428571429</c:v>
                </c:pt>
                <c:pt idx="57">
                  <c:v>0.8771929824561403</c:v>
                </c:pt>
                <c:pt idx="58">
                  <c:v>0.86206896551724144</c:v>
                </c:pt>
                <c:pt idx="59">
                  <c:v>0.84745762711864403</c:v>
                </c:pt>
                <c:pt idx="60">
                  <c:v>0.83333333333333337</c:v>
                </c:pt>
              </c:numCache>
            </c:numRef>
          </c:val>
        </c:ser>
        <c:marker val="1"/>
        <c:axId val="50340224"/>
        <c:axId val="50354048"/>
      </c:lineChart>
      <c:catAx>
        <c:axId val="50340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sz="1000" b="1" i="0" baseline="0"/>
                  <a:t>Current (mA)</a:t>
                </a:r>
                <a:endParaRPr lang="en-AU" sz="1000"/>
              </a:p>
            </c:rich>
          </c:tx>
          <c:layout/>
        </c:title>
        <c:numFmt formatCode="General" sourceLinked="1"/>
        <c:tickLblPos val="nextTo"/>
        <c:crossAx val="50354048"/>
        <c:crosses val="autoZero"/>
        <c:auto val="1"/>
        <c:lblAlgn val="ctr"/>
        <c:lblOffset val="100"/>
        <c:tickLblSkip val="2"/>
      </c:catAx>
      <c:valAx>
        <c:axId val="50354048"/>
        <c:scaling>
          <c:orientation val="minMax"/>
          <c:max val="5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 sz="1000" b="1" i="0" baseline="0"/>
                  <a:t>Resistance (</a:t>
                </a:r>
                <a:r>
                  <a:rPr lang="el-GR" sz="1000" b="1" i="0" baseline="0"/>
                  <a:t>Ω</a:t>
                </a:r>
                <a:r>
                  <a:rPr lang="en-AU" sz="1000" b="1" i="0" baseline="0"/>
                  <a:t>)</a:t>
                </a:r>
              </a:p>
            </c:rich>
          </c:tx>
          <c:layout/>
        </c:title>
        <c:numFmt formatCode="General" sourceLinked="1"/>
        <c:tickLblPos val="nextTo"/>
        <c:crossAx val="50340224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/>
            </a:pPr>
            <a:r>
              <a:rPr lang="en-US"/>
              <a:t>Current Limit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Sheet1!$B$1</c:f>
              <c:strCache>
                <c:ptCount val="1"/>
                <c:pt idx="0">
                  <c:v>R1 Value (Ω)</c:v>
                </c:pt>
              </c:strCache>
            </c:strRef>
          </c:tx>
          <c:marker>
            <c:symbol val="none"/>
          </c:marker>
          <c:cat>
            <c:numRef>
              <c:f>Sheet1!$A$2:$A$62</c:f>
              <c:numCache>
                <c:formatCode>General</c:formatCode>
                <c:ptCount val="6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  <c:pt idx="41">
                  <c:v>1025</c:v>
                </c:pt>
                <c:pt idx="42">
                  <c:v>1050</c:v>
                </c:pt>
                <c:pt idx="43">
                  <c:v>1075</c:v>
                </c:pt>
                <c:pt idx="44">
                  <c:v>1100</c:v>
                </c:pt>
                <c:pt idx="45">
                  <c:v>1125</c:v>
                </c:pt>
                <c:pt idx="46">
                  <c:v>1150</c:v>
                </c:pt>
                <c:pt idx="47">
                  <c:v>1175</c:v>
                </c:pt>
                <c:pt idx="48">
                  <c:v>1200</c:v>
                </c:pt>
                <c:pt idx="49">
                  <c:v>1225</c:v>
                </c:pt>
                <c:pt idx="50">
                  <c:v>1250</c:v>
                </c:pt>
                <c:pt idx="51">
                  <c:v>1275</c:v>
                </c:pt>
                <c:pt idx="52">
                  <c:v>1300</c:v>
                </c:pt>
                <c:pt idx="53">
                  <c:v>1325</c:v>
                </c:pt>
                <c:pt idx="54">
                  <c:v>1350</c:v>
                </c:pt>
                <c:pt idx="55">
                  <c:v>1375</c:v>
                </c:pt>
                <c:pt idx="56">
                  <c:v>1400</c:v>
                </c:pt>
                <c:pt idx="57">
                  <c:v>1425</c:v>
                </c:pt>
                <c:pt idx="58">
                  <c:v>1450</c:v>
                </c:pt>
                <c:pt idx="59">
                  <c:v>1475</c:v>
                </c:pt>
                <c:pt idx="60">
                  <c:v>1500</c:v>
                </c:pt>
              </c:numCache>
            </c:numRef>
          </c:cat>
          <c:val>
            <c:numRef>
              <c:f>Sheet1!$B$2:$B$62</c:f>
              <c:numCache>
                <c:formatCode>General</c:formatCode>
                <c:ptCount val="61"/>
                <c:pt idx="0">
                  <c:v>160</c:v>
                </c:pt>
                <c:pt idx="1">
                  <c:v>50</c:v>
                </c:pt>
                <c:pt idx="2">
                  <c:v>25</c:v>
                </c:pt>
                <c:pt idx="3">
                  <c:v>16.666666666666668</c:v>
                </c:pt>
                <c:pt idx="4">
                  <c:v>12.5</c:v>
                </c:pt>
                <c:pt idx="5">
                  <c:v>10</c:v>
                </c:pt>
                <c:pt idx="6">
                  <c:v>8.3333333333333339</c:v>
                </c:pt>
                <c:pt idx="7">
                  <c:v>7.1428571428571432</c:v>
                </c:pt>
                <c:pt idx="8">
                  <c:v>6.25</c:v>
                </c:pt>
                <c:pt idx="9">
                  <c:v>5.5555555555555554</c:v>
                </c:pt>
                <c:pt idx="10">
                  <c:v>5</c:v>
                </c:pt>
                <c:pt idx="11">
                  <c:v>4.545454545454545</c:v>
                </c:pt>
                <c:pt idx="12">
                  <c:v>4.166666666666667</c:v>
                </c:pt>
                <c:pt idx="13">
                  <c:v>3.8461538461538458</c:v>
                </c:pt>
                <c:pt idx="14">
                  <c:v>3.5714285714285716</c:v>
                </c:pt>
                <c:pt idx="15">
                  <c:v>3.3333333333333335</c:v>
                </c:pt>
                <c:pt idx="16">
                  <c:v>3.125</c:v>
                </c:pt>
                <c:pt idx="17">
                  <c:v>2.9411764705882355</c:v>
                </c:pt>
                <c:pt idx="18">
                  <c:v>2.7777777777777777</c:v>
                </c:pt>
                <c:pt idx="19">
                  <c:v>2.6315789473684212</c:v>
                </c:pt>
                <c:pt idx="20">
                  <c:v>2.5</c:v>
                </c:pt>
                <c:pt idx="21">
                  <c:v>2.3809523809523809</c:v>
                </c:pt>
                <c:pt idx="22">
                  <c:v>2.2727272727272725</c:v>
                </c:pt>
                <c:pt idx="23">
                  <c:v>2.1739130434782612</c:v>
                </c:pt>
                <c:pt idx="24">
                  <c:v>2.0833333333333335</c:v>
                </c:pt>
                <c:pt idx="25">
                  <c:v>2</c:v>
                </c:pt>
                <c:pt idx="26">
                  <c:v>1.9230769230769229</c:v>
                </c:pt>
                <c:pt idx="27">
                  <c:v>1.8518518518518516</c:v>
                </c:pt>
                <c:pt idx="28">
                  <c:v>1.7857142857142858</c:v>
                </c:pt>
                <c:pt idx="29">
                  <c:v>1.7241379310344829</c:v>
                </c:pt>
                <c:pt idx="30">
                  <c:v>1.6666666666666667</c:v>
                </c:pt>
                <c:pt idx="31">
                  <c:v>1.6129032258064515</c:v>
                </c:pt>
                <c:pt idx="32">
                  <c:v>1.5625</c:v>
                </c:pt>
                <c:pt idx="33">
                  <c:v>1.5151515151515151</c:v>
                </c:pt>
                <c:pt idx="34">
                  <c:v>1.4705882352941178</c:v>
                </c:pt>
                <c:pt idx="35">
                  <c:v>1.4285714285714286</c:v>
                </c:pt>
                <c:pt idx="36">
                  <c:v>1.3888888888888888</c:v>
                </c:pt>
                <c:pt idx="37">
                  <c:v>1.3513513513513513</c:v>
                </c:pt>
                <c:pt idx="38">
                  <c:v>1.3157894736842106</c:v>
                </c:pt>
                <c:pt idx="39">
                  <c:v>1.2820512820512822</c:v>
                </c:pt>
                <c:pt idx="40">
                  <c:v>1.25</c:v>
                </c:pt>
                <c:pt idx="41">
                  <c:v>1.2195121951219514</c:v>
                </c:pt>
                <c:pt idx="42">
                  <c:v>1.1904761904761905</c:v>
                </c:pt>
                <c:pt idx="43">
                  <c:v>1.1627906976744187</c:v>
                </c:pt>
                <c:pt idx="44">
                  <c:v>1.1363636363636362</c:v>
                </c:pt>
                <c:pt idx="45">
                  <c:v>1.1111111111111112</c:v>
                </c:pt>
                <c:pt idx="46">
                  <c:v>1.0869565217391306</c:v>
                </c:pt>
                <c:pt idx="47">
                  <c:v>1.0638297872340425</c:v>
                </c:pt>
                <c:pt idx="48">
                  <c:v>1.0416666666666667</c:v>
                </c:pt>
                <c:pt idx="49">
                  <c:v>1.0204081632653061</c:v>
                </c:pt>
                <c:pt idx="50">
                  <c:v>1</c:v>
                </c:pt>
                <c:pt idx="51">
                  <c:v>0.98039215686274517</c:v>
                </c:pt>
                <c:pt idx="52">
                  <c:v>0.96153846153846145</c:v>
                </c:pt>
                <c:pt idx="53">
                  <c:v>0.94339622641509435</c:v>
                </c:pt>
                <c:pt idx="54">
                  <c:v>0.92592592592592582</c:v>
                </c:pt>
                <c:pt idx="55">
                  <c:v>0.90909090909090906</c:v>
                </c:pt>
                <c:pt idx="56">
                  <c:v>0.8928571428571429</c:v>
                </c:pt>
                <c:pt idx="57">
                  <c:v>0.8771929824561403</c:v>
                </c:pt>
                <c:pt idx="58">
                  <c:v>0.86206896551724144</c:v>
                </c:pt>
                <c:pt idx="59">
                  <c:v>0.84745762711864403</c:v>
                </c:pt>
                <c:pt idx="60">
                  <c:v>0.83333333333333337</c:v>
                </c:pt>
              </c:numCache>
            </c:numRef>
          </c:val>
        </c:ser>
        <c:marker val="1"/>
        <c:axId val="50374528"/>
        <c:axId val="50388352"/>
      </c:lineChart>
      <c:catAx>
        <c:axId val="50374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sz="1000" b="1" i="0" baseline="0"/>
                  <a:t>Current (mA)</a:t>
                </a:r>
                <a:endParaRPr lang="en-AU" sz="1000"/>
              </a:p>
            </c:rich>
          </c:tx>
          <c:layout/>
        </c:title>
        <c:numFmt formatCode="General" sourceLinked="1"/>
        <c:tickLblPos val="nextTo"/>
        <c:crossAx val="50388352"/>
        <c:crossesAt val="0.1"/>
        <c:auto val="1"/>
        <c:lblAlgn val="ctr"/>
        <c:lblOffset val="100"/>
        <c:tickLblSkip val="2"/>
      </c:catAx>
      <c:valAx>
        <c:axId val="50388352"/>
        <c:scaling>
          <c:logBase val="10"/>
          <c:orientation val="minMax"/>
          <c:max val="100"/>
          <c:min val="0.1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 sz="1000" b="1" i="0" baseline="0"/>
                  <a:t>Resistance (</a:t>
                </a:r>
                <a:r>
                  <a:rPr lang="el-GR" sz="1000" b="1" i="0" baseline="0"/>
                  <a:t>Ω</a:t>
                </a:r>
                <a:r>
                  <a:rPr lang="en-AU" sz="1000" b="1" i="0" baseline="0"/>
                  <a:t>)</a:t>
                </a:r>
              </a:p>
            </c:rich>
          </c:tx>
          <c:layout/>
        </c:title>
        <c:numFmt formatCode="General" sourceLinked="1"/>
        <c:tickLblPos val="nextTo"/>
        <c:crossAx val="50374528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38</xdr:row>
      <xdr:rowOff>190499</xdr:rowOff>
    </xdr:from>
    <xdr:to>
      <xdr:col>12</xdr:col>
      <xdr:colOff>590550</xdr:colOff>
      <xdr:row>56</xdr:row>
      <xdr:rowOff>171450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171449</xdr:rowOff>
    </xdr:from>
    <xdr:to>
      <xdr:col>12</xdr:col>
      <xdr:colOff>600075</xdr:colOff>
      <xdr:row>37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1</xdr:row>
      <xdr:rowOff>0</xdr:rowOff>
    </xdr:from>
    <xdr:to>
      <xdr:col>13</xdr:col>
      <xdr:colOff>0</xdr:colOff>
      <xdr:row>19</xdr:row>
      <xdr:rowOff>9526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2"/>
  <sheetViews>
    <sheetView tabSelected="1" zoomScaleNormal="100" workbookViewId="0">
      <selection activeCell="C5" sqref="C5"/>
    </sheetView>
  </sheetViews>
  <sheetFormatPr defaultRowHeight="15"/>
  <cols>
    <col min="1" max="1" width="12.5703125" bestFit="1" customWidth="1"/>
    <col min="2" max="2" width="12" bestFit="1" customWidth="1"/>
    <col min="3" max="3" width="17.42578125" bestFit="1" customWidth="1"/>
  </cols>
  <sheetData>
    <row r="1" spans="1:3">
      <c r="A1" t="s">
        <v>0</v>
      </c>
      <c r="B1" t="s">
        <v>2</v>
      </c>
      <c r="C1" t="s">
        <v>1</v>
      </c>
    </row>
    <row r="2" spans="1:3">
      <c r="A2">
        <v>0</v>
      </c>
      <c r="B2" s="1">
        <v>160</v>
      </c>
      <c r="C2">
        <f>1.25*(A2/1000)</f>
        <v>0</v>
      </c>
    </row>
    <row r="3" spans="1:3">
      <c r="A3">
        <v>25</v>
      </c>
      <c r="B3">
        <f>1.25/(A3/1000)</f>
        <v>50</v>
      </c>
      <c r="C3">
        <f>1.25*(A3/1000)</f>
        <v>3.125E-2</v>
      </c>
    </row>
    <row r="4" spans="1:3">
      <c r="A4">
        <v>50</v>
      </c>
      <c r="B4">
        <f>1.25/(A4/1000)</f>
        <v>25</v>
      </c>
      <c r="C4">
        <f>1.25*(A4/1000)</f>
        <v>6.25E-2</v>
      </c>
    </row>
    <row r="5" spans="1:3">
      <c r="A5">
        <v>75</v>
      </c>
      <c r="B5">
        <f>1.25/(A5/1000)</f>
        <v>16.666666666666668</v>
      </c>
      <c r="C5">
        <f t="shared" ref="C5:C62" si="0">1.25*(A5/1000)</f>
        <v>9.375E-2</v>
      </c>
    </row>
    <row r="6" spans="1:3">
      <c r="A6">
        <v>100</v>
      </c>
      <c r="B6">
        <f>1.25/(A6/1000)</f>
        <v>12.5</v>
      </c>
      <c r="C6">
        <f t="shared" si="0"/>
        <v>0.125</v>
      </c>
    </row>
    <row r="7" spans="1:3">
      <c r="A7">
        <v>125</v>
      </c>
      <c r="B7">
        <f t="shared" ref="B7:B62" si="1">1.25/(A7/1000)</f>
        <v>10</v>
      </c>
      <c r="C7">
        <f t="shared" si="0"/>
        <v>0.15625</v>
      </c>
    </row>
    <row r="8" spans="1:3">
      <c r="A8">
        <v>150</v>
      </c>
      <c r="B8">
        <f t="shared" si="1"/>
        <v>8.3333333333333339</v>
      </c>
      <c r="C8">
        <f t="shared" si="0"/>
        <v>0.1875</v>
      </c>
    </row>
    <row r="9" spans="1:3">
      <c r="A9">
        <v>175</v>
      </c>
      <c r="B9">
        <f t="shared" si="1"/>
        <v>7.1428571428571432</v>
      </c>
      <c r="C9">
        <f t="shared" si="0"/>
        <v>0.21875</v>
      </c>
    </row>
    <row r="10" spans="1:3">
      <c r="A10">
        <v>200</v>
      </c>
      <c r="B10">
        <f t="shared" si="1"/>
        <v>6.25</v>
      </c>
      <c r="C10">
        <f t="shared" si="0"/>
        <v>0.25</v>
      </c>
    </row>
    <row r="11" spans="1:3">
      <c r="A11">
        <v>225</v>
      </c>
      <c r="B11">
        <f t="shared" si="1"/>
        <v>5.5555555555555554</v>
      </c>
      <c r="C11">
        <f t="shared" si="0"/>
        <v>0.28125</v>
      </c>
    </row>
    <row r="12" spans="1:3">
      <c r="A12">
        <v>250</v>
      </c>
      <c r="B12">
        <f t="shared" si="1"/>
        <v>5</v>
      </c>
      <c r="C12">
        <f t="shared" si="0"/>
        <v>0.3125</v>
      </c>
    </row>
    <row r="13" spans="1:3">
      <c r="A13">
        <v>275</v>
      </c>
      <c r="B13">
        <f t="shared" si="1"/>
        <v>4.545454545454545</v>
      </c>
      <c r="C13">
        <f t="shared" si="0"/>
        <v>0.34375</v>
      </c>
    </row>
    <row r="14" spans="1:3">
      <c r="A14">
        <v>300</v>
      </c>
      <c r="B14">
        <f t="shared" si="1"/>
        <v>4.166666666666667</v>
      </c>
      <c r="C14">
        <f t="shared" si="0"/>
        <v>0.375</v>
      </c>
    </row>
    <row r="15" spans="1:3">
      <c r="A15">
        <v>325</v>
      </c>
      <c r="B15">
        <f t="shared" si="1"/>
        <v>3.8461538461538458</v>
      </c>
      <c r="C15">
        <f t="shared" si="0"/>
        <v>0.40625</v>
      </c>
    </row>
    <row r="16" spans="1:3">
      <c r="A16">
        <v>350</v>
      </c>
      <c r="B16">
        <f t="shared" si="1"/>
        <v>3.5714285714285716</v>
      </c>
      <c r="C16">
        <f t="shared" si="0"/>
        <v>0.4375</v>
      </c>
    </row>
    <row r="17" spans="1:3">
      <c r="A17">
        <v>375</v>
      </c>
      <c r="B17">
        <f t="shared" si="1"/>
        <v>3.3333333333333335</v>
      </c>
      <c r="C17">
        <f t="shared" si="0"/>
        <v>0.46875</v>
      </c>
    </row>
    <row r="18" spans="1:3">
      <c r="A18">
        <v>400</v>
      </c>
      <c r="B18">
        <f t="shared" si="1"/>
        <v>3.125</v>
      </c>
      <c r="C18">
        <f t="shared" si="0"/>
        <v>0.5</v>
      </c>
    </row>
    <row r="19" spans="1:3">
      <c r="A19">
        <v>425</v>
      </c>
      <c r="B19">
        <f t="shared" si="1"/>
        <v>2.9411764705882355</v>
      </c>
      <c r="C19">
        <f t="shared" si="0"/>
        <v>0.53125</v>
      </c>
    </row>
    <row r="20" spans="1:3">
      <c r="A20">
        <v>450</v>
      </c>
      <c r="B20">
        <f t="shared" si="1"/>
        <v>2.7777777777777777</v>
      </c>
      <c r="C20">
        <f t="shared" si="0"/>
        <v>0.5625</v>
      </c>
    </row>
    <row r="21" spans="1:3">
      <c r="A21">
        <v>475</v>
      </c>
      <c r="B21">
        <f t="shared" si="1"/>
        <v>2.6315789473684212</v>
      </c>
      <c r="C21">
        <f t="shared" si="0"/>
        <v>0.59375</v>
      </c>
    </row>
    <row r="22" spans="1:3">
      <c r="A22">
        <v>500</v>
      </c>
      <c r="B22">
        <f t="shared" si="1"/>
        <v>2.5</v>
      </c>
      <c r="C22">
        <f t="shared" si="0"/>
        <v>0.625</v>
      </c>
    </row>
    <row r="23" spans="1:3">
      <c r="A23">
        <v>525</v>
      </c>
      <c r="B23">
        <f t="shared" si="1"/>
        <v>2.3809523809523809</v>
      </c>
      <c r="C23">
        <f t="shared" si="0"/>
        <v>0.65625</v>
      </c>
    </row>
    <row r="24" spans="1:3">
      <c r="A24">
        <v>550</v>
      </c>
      <c r="B24">
        <f t="shared" si="1"/>
        <v>2.2727272727272725</v>
      </c>
      <c r="C24">
        <f t="shared" si="0"/>
        <v>0.6875</v>
      </c>
    </row>
    <row r="25" spans="1:3">
      <c r="A25">
        <v>575</v>
      </c>
      <c r="B25">
        <f t="shared" si="1"/>
        <v>2.1739130434782612</v>
      </c>
      <c r="C25">
        <f t="shared" si="0"/>
        <v>0.71875</v>
      </c>
    </row>
    <row r="26" spans="1:3">
      <c r="A26">
        <v>600</v>
      </c>
      <c r="B26">
        <f t="shared" si="1"/>
        <v>2.0833333333333335</v>
      </c>
      <c r="C26">
        <f t="shared" si="0"/>
        <v>0.75</v>
      </c>
    </row>
    <row r="27" spans="1:3">
      <c r="A27">
        <v>625</v>
      </c>
      <c r="B27">
        <f t="shared" si="1"/>
        <v>2</v>
      </c>
      <c r="C27">
        <f t="shared" si="0"/>
        <v>0.78125</v>
      </c>
    </row>
    <row r="28" spans="1:3">
      <c r="A28">
        <v>650</v>
      </c>
      <c r="B28">
        <f t="shared" si="1"/>
        <v>1.9230769230769229</v>
      </c>
      <c r="C28">
        <f t="shared" si="0"/>
        <v>0.8125</v>
      </c>
    </row>
    <row r="29" spans="1:3">
      <c r="A29">
        <v>675</v>
      </c>
      <c r="B29">
        <f t="shared" si="1"/>
        <v>1.8518518518518516</v>
      </c>
      <c r="C29">
        <f t="shared" si="0"/>
        <v>0.84375</v>
      </c>
    </row>
    <row r="30" spans="1:3">
      <c r="A30">
        <v>700</v>
      </c>
      <c r="B30">
        <f t="shared" si="1"/>
        <v>1.7857142857142858</v>
      </c>
      <c r="C30">
        <f t="shared" si="0"/>
        <v>0.875</v>
      </c>
    </row>
    <row r="31" spans="1:3">
      <c r="A31">
        <v>725</v>
      </c>
      <c r="B31">
        <f t="shared" si="1"/>
        <v>1.7241379310344829</v>
      </c>
      <c r="C31">
        <f t="shared" si="0"/>
        <v>0.90625</v>
      </c>
    </row>
    <row r="32" spans="1:3">
      <c r="A32">
        <v>750</v>
      </c>
      <c r="B32">
        <f t="shared" si="1"/>
        <v>1.6666666666666667</v>
      </c>
      <c r="C32">
        <f t="shared" si="0"/>
        <v>0.9375</v>
      </c>
    </row>
    <row r="33" spans="1:3">
      <c r="A33">
        <v>775</v>
      </c>
      <c r="B33">
        <f t="shared" si="1"/>
        <v>1.6129032258064515</v>
      </c>
      <c r="C33">
        <f t="shared" si="0"/>
        <v>0.96875</v>
      </c>
    </row>
    <row r="34" spans="1:3">
      <c r="A34">
        <v>800</v>
      </c>
      <c r="B34">
        <f t="shared" si="1"/>
        <v>1.5625</v>
      </c>
      <c r="C34">
        <f t="shared" si="0"/>
        <v>1</v>
      </c>
    </row>
    <row r="35" spans="1:3">
      <c r="A35">
        <v>825</v>
      </c>
      <c r="B35">
        <f t="shared" si="1"/>
        <v>1.5151515151515151</v>
      </c>
      <c r="C35">
        <f t="shared" si="0"/>
        <v>1.03125</v>
      </c>
    </row>
    <row r="36" spans="1:3">
      <c r="A36">
        <v>850</v>
      </c>
      <c r="B36">
        <f t="shared" si="1"/>
        <v>1.4705882352941178</v>
      </c>
      <c r="C36">
        <f t="shared" si="0"/>
        <v>1.0625</v>
      </c>
    </row>
    <row r="37" spans="1:3">
      <c r="A37">
        <v>875</v>
      </c>
      <c r="B37">
        <f t="shared" si="1"/>
        <v>1.4285714285714286</v>
      </c>
      <c r="C37">
        <f t="shared" si="0"/>
        <v>1.09375</v>
      </c>
    </row>
    <row r="38" spans="1:3">
      <c r="A38">
        <v>900</v>
      </c>
      <c r="B38">
        <f t="shared" si="1"/>
        <v>1.3888888888888888</v>
      </c>
      <c r="C38">
        <f t="shared" si="0"/>
        <v>1.125</v>
      </c>
    </row>
    <row r="39" spans="1:3">
      <c r="A39">
        <v>925</v>
      </c>
      <c r="B39">
        <f t="shared" si="1"/>
        <v>1.3513513513513513</v>
      </c>
      <c r="C39">
        <f t="shared" si="0"/>
        <v>1.15625</v>
      </c>
    </row>
    <row r="40" spans="1:3">
      <c r="A40">
        <v>950</v>
      </c>
      <c r="B40">
        <f t="shared" si="1"/>
        <v>1.3157894736842106</v>
      </c>
      <c r="C40">
        <f t="shared" si="0"/>
        <v>1.1875</v>
      </c>
    </row>
    <row r="41" spans="1:3">
      <c r="A41">
        <v>975</v>
      </c>
      <c r="B41">
        <f t="shared" si="1"/>
        <v>1.2820512820512822</v>
      </c>
      <c r="C41">
        <f t="shared" si="0"/>
        <v>1.21875</v>
      </c>
    </row>
    <row r="42" spans="1:3">
      <c r="A42">
        <v>1000</v>
      </c>
      <c r="B42">
        <f t="shared" si="1"/>
        <v>1.25</v>
      </c>
      <c r="C42">
        <f t="shared" si="0"/>
        <v>1.25</v>
      </c>
    </row>
    <row r="43" spans="1:3">
      <c r="A43">
        <v>1025</v>
      </c>
      <c r="B43">
        <f t="shared" si="1"/>
        <v>1.2195121951219514</v>
      </c>
      <c r="C43">
        <f t="shared" si="0"/>
        <v>1.28125</v>
      </c>
    </row>
    <row r="44" spans="1:3">
      <c r="A44">
        <v>1050</v>
      </c>
      <c r="B44">
        <f t="shared" si="1"/>
        <v>1.1904761904761905</v>
      </c>
      <c r="C44">
        <f t="shared" si="0"/>
        <v>1.3125</v>
      </c>
    </row>
    <row r="45" spans="1:3">
      <c r="A45">
        <v>1075</v>
      </c>
      <c r="B45">
        <f t="shared" si="1"/>
        <v>1.1627906976744187</v>
      </c>
      <c r="C45">
        <f t="shared" si="0"/>
        <v>1.34375</v>
      </c>
    </row>
    <row r="46" spans="1:3">
      <c r="A46">
        <v>1100</v>
      </c>
      <c r="B46">
        <f t="shared" si="1"/>
        <v>1.1363636363636362</v>
      </c>
      <c r="C46">
        <f t="shared" si="0"/>
        <v>1.375</v>
      </c>
    </row>
    <row r="47" spans="1:3">
      <c r="A47">
        <v>1125</v>
      </c>
      <c r="B47">
        <f t="shared" si="1"/>
        <v>1.1111111111111112</v>
      </c>
      <c r="C47">
        <f t="shared" si="0"/>
        <v>1.40625</v>
      </c>
    </row>
    <row r="48" spans="1:3">
      <c r="A48">
        <v>1150</v>
      </c>
      <c r="B48">
        <f t="shared" si="1"/>
        <v>1.0869565217391306</v>
      </c>
      <c r="C48">
        <f t="shared" si="0"/>
        <v>1.4375</v>
      </c>
    </row>
    <row r="49" spans="1:3">
      <c r="A49">
        <v>1175</v>
      </c>
      <c r="B49">
        <f t="shared" si="1"/>
        <v>1.0638297872340425</v>
      </c>
      <c r="C49">
        <f t="shared" si="0"/>
        <v>1.46875</v>
      </c>
    </row>
    <row r="50" spans="1:3">
      <c r="A50">
        <v>1200</v>
      </c>
      <c r="B50">
        <f t="shared" si="1"/>
        <v>1.0416666666666667</v>
      </c>
      <c r="C50">
        <f t="shared" si="0"/>
        <v>1.5</v>
      </c>
    </row>
    <row r="51" spans="1:3">
      <c r="A51">
        <v>1225</v>
      </c>
      <c r="B51">
        <f t="shared" si="1"/>
        <v>1.0204081632653061</v>
      </c>
      <c r="C51">
        <f t="shared" si="0"/>
        <v>1.53125</v>
      </c>
    </row>
    <row r="52" spans="1:3">
      <c r="A52">
        <v>1250</v>
      </c>
      <c r="B52">
        <f t="shared" si="1"/>
        <v>1</v>
      </c>
      <c r="C52">
        <f t="shared" si="0"/>
        <v>1.5625</v>
      </c>
    </row>
    <row r="53" spans="1:3">
      <c r="A53">
        <v>1275</v>
      </c>
      <c r="B53">
        <f t="shared" si="1"/>
        <v>0.98039215686274517</v>
      </c>
      <c r="C53">
        <f t="shared" si="0"/>
        <v>1.59375</v>
      </c>
    </row>
    <row r="54" spans="1:3">
      <c r="A54">
        <v>1300</v>
      </c>
      <c r="B54">
        <f t="shared" si="1"/>
        <v>0.96153846153846145</v>
      </c>
      <c r="C54">
        <f t="shared" si="0"/>
        <v>1.625</v>
      </c>
    </row>
    <row r="55" spans="1:3">
      <c r="A55">
        <v>1325</v>
      </c>
      <c r="B55">
        <f t="shared" si="1"/>
        <v>0.94339622641509435</v>
      </c>
      <c r="C55">
        <f t="shared" si="0"/>
        <v>1.65625</v>
      </c>
    </row>
    <row r="56" spans="1:3">
      <c r="A56">
        <v>1350</v>
      </c>
      <c r="B56">
        <f t="shared" si="1"/>
        <v>0.92592592592592582</v>
      </c>
      <c r="C56">
        <f t="shared" si="0"/>
        <v>1.6875</v>
      </c>
    </row>
    <row r="57" spans="1:3">
      <c r="A57">
        <v>1375</v>
      </c>
      <c r="B57">
        <f t="shared" si="1"/>
        <v>0.90909090909090906</v>
      </c>
      <c r="C57">
        <f t="shared" si="0"/>
        <v>1.71875</v>
      </c>
    </row>
    <row r="58" spans="1:3">
      <c r="A58">
        <v>1400</v>
      </c>
      <c r="B58">
        <f t="shared" si="1"/>
        <v>0.8928571428571429</v>
      </c>
      <c r="C58">
        <f t="shared" si="0"/>
        <v>1.75</v>
      </c>
    </row>
    <row r="59" spans="1:3">
      <c r="A59">
        <v>1425</v>
      </c>
      <c r="B59">
        <f t="shared" si="1"/>
        <v>0.8771929824561403</v>
      </c>
      <c r="C59">
        <f t="shared" si="0"/>
        <v>1.78125</v>
      </c>
    </row>
    <row r="60" spans="1:3">
      <c r="A60">
        <v>1450</v>
      </c>
      <c r="B60">
        <f t="shared" si="1"/>
        <v>0.86206896551724144</v>
      </c>
      <c r="C60">
        <f t="shared" si="0"/>
        <v>1.8125</v>
      </c>
    </row>
    <row r="61" spans="1:3">
      <c r="A61">
        <v>1475</v>
      </c>
      <c r="B61">
        <f t="shared" si="1"/>
        <v>0.84745762711864403</v>
      </c>
      <c r="C61">
        <f t="shared" si="0"/>
        <v>1.84375</v>
      </c>
    </row>
    <row r="62" spans="1:3">
      <c r="A62">
        <v>1500</v>
      </c>
      <c r="B62">
        <f t="shared" si="1"/>
        <v>0.83333333333333337</v>
      </c>
      <c r="C62">
        <f t="shared" si="0"/>
        <v>1.875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2011-01-13T11:18:12Z</cp:lastPrinted>
  <dcterms:created xsi:type="dcterms:W3CDTF">2011-01-13T04:55:36Z</dcterms:created>
  <dcterms:modified xsi:type="dcterms:W3CDTF">2011-01-13T11:26:23Z</dcterms:modified>
</cp:coreProperties>
</file>